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24E2CFE3-2A61-4738-85B2-80BF2FE108A3}" xr6:coauthVersionLast="47" xr6:coauthVersionMax="47" xr10:uidLastSave="{00000000-0000-0000-0000-000000000000}"/>
  <bookViews>
    <workbookView xWindow="-120" yWindow="-120" windowWidth="29040" windowHeight="15720" xr2:uid="{0F16AFF0-A803-4EB5-8B92-7732C62BD0DB}"/>
  </bookViews>
  <sheets>
    <sheet name="F7d_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  <c r="D6" i="1"/>
  <c r="E6" i="1"/>
  <c r="F6" i="1"/>
  <c r="G6" i="1"/>
  <c r="H6" i="1"/>
  <c r="C6" i="1"/>
  <c r="H28" i="1" l="1"/>
  <c r="E28" i="1"/>
  <c r="C28" i="1"/>
  <c r="G28" i="1"/>
  <c r="F28" i="1"/>
  <c r="D28" i="1"/>
</calcChain>
</file>

<file path=xl/sharedStrings.xml><?xml version="1.0" encoding="utf-8"?>
<sst xmlns="http://schemas.openxmlformats.org/spreadsheetml/2006/main" count="37" uniqueCount="25">
  <si>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</si>
  <si>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</si>
  <si>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</si>
  <si>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</si>
  <si>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</si>
  <si>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</si>
  <si>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</si>
  <si>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</si>
  <si>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</si>
  <si>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</si>
  <si>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</si>
  <si>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</si>
  <si>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</si>
  <si>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</si>
  <si>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</si>
  <si>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</si>
  <si>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Universidad Tecnológica de la Sierra Hidalguense (a)</t>
  </si>
  <si>
    <t>2020 (c)</t>
  </si>
  <si>
    <t>2021 (c)</t>
  </si>
  <si>
    <t>2022 (c)</t>
  </si>
  <si>
    <t>2023 (c)</t>
  </si>
  <si>
    <t>2024 (c)</t>
  </si>
  <si>
    <t>2025 (d)</t>
  </si>
  <si>
    <t xml:space="preserve">                                 -    </t>
  </si>
  <si>
    <t xml:space="preserve">                                            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</si>
</sst>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/>
    <xf numFmtId="164" fontId="3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8F1A-A6BC-4225-8E1F-CE736EA06DB8}">
  <sheetPr>
    <pageSetUpPr fitToPage="1"/>
  </sheetPr>
  <dimension ref="B1:H29"/>
  <sheetViews>
    <sheetView tabSelected="1" workbookViewId="0">
      <pane ySplit="5" topLeftCell="A6" activePane="bottomLeft" state="frozen"/>
      <selection pane="bottomLeft" activeCell="I24" sqref="I24"/>
    </sheetView>
  </sheetViews>
  <sheetFormatPr baseColWidth="10" defaultColWidth="11" defaultRowHeight="12.75" x14ac:dyDescent="0.2"/>
  <cols>
    <col min="1" max="1" width="4.7109375" style="7" customWidth="1"/>
    <col min="2" max="2" width="43.28515625" style="7" customWidth="1"/>
    <col min="3" max="7" width="10" style="7" bestFit="1" customWidth="1"/>
    <col min="8" max="8" width="14.42578125" style="7" customWidth="1"/>
    <col min="9" max="16384" width="11" style="7"/>
  </cols>
  <sheetData>
    <row r="1" spans="2:8" ht="13.5" thickBot="1" x14ac:dyDescent="0.25"/>
    <row r="2" spans="2:8" x14ac:dyDescent="0.2">
      <c r="B2" s="11" t="s">
        <v>16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ht="13.5" thickBot="1" x14ac:dyDescent="0.25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1" t="s">
        <v>2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3" t="s">
        <v>22</v>
      </c>
    </row>
    <row r="6" spans="2:8" x14ac:dyDescent="0.2">
      <c r="B6" s="4" t="s">
        <v>15</v>
      </c>
      <c r="C6" s="8">
        <f t="shared" ref="C6:H6" si="0">SUM(C7:C15)</f>
        <v>36987972.800000004</v>
      </c>
      <c r="D6" s="8">
        <f t="shared" si="0"/>
        <v>34652775.700000003</v>
      </c>
      <c r="E6" s="8">
        <f t="shared" si="0"/>
        <v>34721238.740000002</v>
      </c>
      <c r="F6" s="8">
        <f t="shared" si="0"/>
        <v>36356581.670000002</v>
      </c>
      <c r="G6" s="8">
        <f t="shared" si="0"/>
        <v>37785652</v>
      </c>
      <c r="H6" s="8">
        <f t="shared" si="0"/>
        <v>43139934.939999998</v>
      </c>
    </row>
    <row r="7" spans="2:8" x14ac:dyDescent="0.2">
      <c r="B7" s="5" t="s">
        <v>3</v>
      </c>
      <c r="C7" s="9">
        <v>27831000.280000001</v>
      </c>
      <c r="D7" s="9">
        <v>28779565.670000002</v>
      </c>
      <c r="E7" s="9">
        <v>29564178.030000001</v>
      </c>
      <c r="F7" s="9">
        <v>30137060.710000001</v>
      </c>
      <c r="G7" s="9">
        <v>31374189.739999998</v>
      </c>
      <c r="H7" s="9">
        <v>32786716.48</v>
      </c>
    </row>
    <row r="8" spans="2:8" x14ac:dyDescent="0.2">
      <c r="B8" s="5" t="s">
        <v>4</v>
      </c>
      <c r="C8" s="9">
        <v>1404605.8</v>
      </c>
      <c r="D8" s="9">
        <v>2048573.13</v>
      </c>
      <c r="E8" s="9">
        <v>1681869.22</v>
      </c>
      <c r="F8" s="9">
        <v>1860693.6</v>
      </c>
      <c r="G8" s="9">
        <v>1235820.96</v>
      </c>
      <c r="H8" s="9">
        <v>2538670.87</v>
      </c>
    </row>
    <row r="9" spans="2:8" x14ac:dyDescent="0.2">
      <c r="B9" s="5" t="s">
        <v>5</v>
      </c>
      <c r="C9" s="9">
        <v>7167651.4000000004</v>
      </c>
      <c r="D9" s="9">
        <v>3824636.9</v>
      </c>
      <c r="E9" s="9">
        <v>3475191.49</v>
      </c>
      <c r="F9" s="9">
        <v>4358827.3600000003</v>
      </c>
      <c r="G9" s="9">
        <v>5175641.3</v>
      </c>
      <c r="H9" s="9">
        <v>5781067.5899999999</v>
      </c>
    </row>
    <row r="10" spans="2:8" x14ac:dyDescent="0.2">
      <c r="B10" s="5" t="s">
        <v>6</v>
      </c>
      <c r="C10" s="9"/>
      <c r="D10" s="9"/>
      <c r="E10" s="9"/>
      <c r="F10" s="9"/>
      <c r="G10" s="9"/>
      <c r="H10" s="9"/>
    </row>
    <row r="11" spans="2:8" x14ac:dyDescent="0.2">
      <c r="B11" s="5" t="s">
        <v>7</v>
      </c>
      <c r="C11" s="9">
        <v>584715.31999999995</v>
      </c>
      <c r="D11" s="9" t="s">
        <v>23</v>
      </c>
      <c r="E11" s="9" t="s">
        <v>23</v>
      </c>
      <c r="F11" s="9" t="s">
        <v>23</v>
      </c>
      <c r="G11" s="9" t="s">
        <v>24</v>
      </c>
      <c r="H11" s="9">
        <v>2033480</v>
      </c>
    </row>
    <row r="12" spans="2:8" x14ac:dyDescent="0.2">
      <c r="B12" s="5" t="s">
        <v>8</v>
      </c>
      <c r="C12" s="9"/>
      <c r="D12" s="9"/>
      <c r="E12" s="9"/>
      <c r="F12" s="9"/>
      <c r="G12" s="9"/>
      <c r="H12" s="9"/>
    </row>
    <row r="13" spans="2:8" x14ac:dyDescent="0.2">
      <c r="B13" s="5" t="s">
        <v>9</v>
      </c>
      <c r="C13" s="9"/>
      <c r="D13" s="9"/>
      <c r="E13" s="9"/>
      <c r="F13" s="9"/>
      <c r="G13" s="9"/>
      <c r="H13" s="9"/>
    </row>
    <row r="14" spans="2:8" x14ac:dyDescent="0.2">
      <c r="B14" s="5" t="s">
        <v>10</v>
      </c>
      <c r="C14" s="9"/>
      <c r="D14" s="9"/>
      <c r="E14" s="9"/>
      <c r="F14" s="9"/>
      <c r="G14" s="9"/>
      <c r="H14" s="9"/>
    </row>
    <row r="15" spans="2:8" x14ac:dyDescent="0.2">
      <c r="B15" s="5" t="s">
        <v>11</v>
      </c>
      <c r="C15" s="9"/>
      <c r="D15" s="9"/>
      <c r="E15" s="9"/>
      <c r="F15" s="9"/>
      <c r="G15" s="9"/>
      <c r="H15" s="9"/>
    </row>
    <row r="16" spans="2:8" x14ac:dyDescent="0.2">
      <c r="B16" s="5"/>
      <c r="C16" s="9"/>
      <c r="D16" s="9"/>
      <c r="E16" s="9"/>
      <c r="F16" s="9"/>
      <c r="G16" s="9"/>
      <c r="H16" s="9"/>
    </row>
    <row r="17" spans="2:8" x14ac:dyDescent="0.2">
      <c r="B17" s="4" t="s">
        <v>12</v>
      </c>
      <c r="C17" s="8">
        <f t="shared" ref="C17:H17" si="1">SUM(C18:C26)</f>
        <v>30613144.890000001</v>
      </c>
      <c r="D17" s="8">
        <f t="shared" si="1"/>
        <v>29496959.469999999</v>
      </c>
      <c r="E17" s="8">
        <f t="shared" si="1"/>
        <v>30197456.629999999</v>
      </c>
      <c r="F17" s="8">
        <f t="shared" si="1"/>
        <v>30970465.5</v>
      </c>
      <c r="G17" s="8">
        <f t="shared" si="1"/>
        <v>31846127.780000001</v>
      </c>
      <c r="H17" s="8">
        <f t="shared" si="1"/>
        <v>35098803.100000001</v>
      </c>
    </row>
    <row r="18" spans="2:8" x14ac:dyDescent="0.2">
      <c r="B18" s="5" t="s">
        <v>3</v>
      </c>
      <c r="C18" s="9">
        <v>25173278.350000001</v>
      </c>
      <c r="D18" s="9">
        <v>26118037.489999998</v>
      </c>
      <c r="E18" s="9">
        <v>26987344.989999998</v>
      </c>
      <c r="F18" s="9">
        <v>27409896.809999999</v>
      </c>
      <c r="G18" s="9">
        <v>28398368.170000002</v>
      </c>
      <c r="H18" s="9">
        <v>29689701.530000001</v>
      </c>
    </row>
    <row r="19" spans="2:8" x14ac:dyDescent="0.2">
      <c r="B19" s="5" t="s">
        <v>4</v>
      </c>
      <c r="C19" s="9">
        <v>1447420.54</v>
      </c>
      <c r="D19" s="9">
        <v>824728.86</v>
      </c>
      <c r="E19" s="9">
        <v>728425.25</v>
      </c>
      <c r="F19" s="9">
        <v>998842.46</v>
      </c>
      <c r="G19" s="9">
        <v>1142818.32</v>
      </c>
      <c r="H19" s="9">
        <v>2554670.7999999998</v>
      </c>
    </row>
    <row r="20" spans="2:8" x14ac:dyDescent="0.2">
      <c r="B20" s="5" t="s">
        <v>5</v>
      </c>
      <c r="C20" s="9">
        <v>3723587.92</v>
      </c>
      <c r="D20" s="9">
        <v>2480524.7999999998</v>
      </c>
      <c r="E20" s="9">
        <v>2441686.39</v>
      </c>
      <c r="F20" s="9">
        <v>2561726.23</v>
      </c>
      <c r="G20" s="9">
        <v>2304941.29</v>
      </c>
      <c r="H20" s="9">
        <v>2780430.77</v>
      </c>
    </row>
    <row r="21" spans="2:8" x14ac:dyDescent="0.2">
      <c r="B21" s="5" t="s">
        <v>6</v>
      </c>
      <c r="C21" s="9"/>
      <c r="D21" s="9"/>
      <c r="E21" s="9"/>
      <c r="F21" s="9"/>
      <c r="G21" s="9"/>
      <c r="H21" s="9"/>
    </row>
    <row r="22" spans="2:8" x14ac:dyDescent="0.2">
      <c r="B22" s="5" t="s">
        <v>7</v>
      </c>
      <c r="C22" s="9">
        <v>268858.08</v>
      </c>
      <c r="D22" s="9">
        <v>73668.320000000007</v>
      </c>
      <c r="E22" s="9">
        <v>40000</v>
      </c>
      <c r="F22" s="9" t="s">
        <v>23</v>
      </c>
      <c r="G22" s="9" t="s">
        <v>24</v>
      </c>
      <c r="H22" s="9">
        <v>74000</v>
      </c>
    </row>
    <row r="23" spans="2:8" x14ac:dyDescent="0.2">
      <c r="B23" s="5" t="s">
        <v>8</v>
      </c>
      <c r="C23" s="9"/>
      <c r="D23" s="9"/>
      <c r="E23" s="9"/>
      <c r="F23" s="9"/>
      <c r="G23" s="9"/>
      <c r="H23" s="9"/>
    </row>
    <row r="24" spans="2:8" x14ac:dyDescent="0.2">
      <c r="B24" s="5" t="s">
        <v>9</v>
      </c>
      <c r="C24" s="9"/>
      <c r="D24" s="9"/>
      <c r="E24" s="9"/>
      <c r="F24" s="9"/>
      <c r="G24" s="9"/>
      <c r="H24" s="9"/>
    </row>
    <row r="25" spans="2:8" x14ac:dyDescent="0.2">
      <c r="B25" s="5" t="s">
        <v>13</v>
      </c>
      <c r="C25" s="9"/>
      <c r="D25" s="9"/>
      <c r="E25" s="9"/>
      <c r="F25" s="9"/>
      <c r="G25" s="9"/>
      <c r="H25" s="9"/>
    </row>
    <row r="26" spans="2:8" x14ac:dyDescent="0.2">
      <c r="B26" s="5" t="s">
        <v>11</v>
      </c>
      <c r="C26" s="9"/>
      <c r="D26" s="9"/>
      <c r="E26" s="9"/>
      <c r="F26" s="9"/>
      <c r="G26" s="9"/>
      <c r="H26" s="9"/>
    </row>
    <row r="27" spans="2:8" x14ac:dyDescent="0.2">
      <c r="B27" s="5"/>
      <c r="C27" s="9"/>
      <c r="D27" s="9"/>
      <c r="E27" s="9"/>
      <c r="F27" s="9"/>
      <c r="G27" s="9"/>
      <c r="H27" s="9"/>
    </row>
    <row r="28" spans="2:8" x14ac:dyDescent="0.2">
      <c r="B28" s="4" t="s">
        <v>14</v>
      </c>
      <c r="C28" s="8">
        <f t="shared" ref="C28:H28" si="2">C6+C17</f>
        <v>67601117.689999998</v>
      </c>
      <c r="D28" s="8">
        <f t="shared" si="2"/>
        <v>64149735.170000002</v>
      </c>
      <c r="E28" s="8">
        <f t="shared" si="2"/>
        <v>64918695.370000005</v>
      </c>
      <c r="F28" s="8">
        <f t="shared" si="2"/>
        <v>67327047.170000002</v>
      </c>
      <c r="G28" s="8">
        <f t="shared" si="2"/>
        <v>69631779.780000001</v>
      </c>
      <c r="H28" s="8">
        <f t="shared" si="2"/>
        <v>78238738.039999992</v>
      </c>
    </row>
    <row r="29" spans="2:8" ht="13.5" thickBot="1" x14ac:dyDescent="0.25">
      <c r="B29" s="6"/>
      <c r="C29" s="10"/>
      <c r="D29" s="10"/>
      <c r="E29" s="10"/>
      <c r="F29" s="10"/>
      <c r="G29" s="10"/>
      <c r="H29" s="10"/>
    </row>
  </sheetData>
  <mergeCells count="3">
    <mergeCell ref="B2:H2"/>
    <mergeCell ref="B3:H3"/>
    <mergeCell ref="B4:H4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2016-12-22T17:46:17Z</cp:lastPrinted>
  <dcterms:created xsi:type="dcterms:W3CDTF">2016-10-11T21:34:03Z</dcterms:created>
  <dcterms:modified xsi:type="dcterms:W3CDTF">2025-07-04T17:09:21Z</dcterms:modified>
</cp:coreProperties>
</file>